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445" activeTab="1"/>
  </bookViews>
  <sheets>
    <sheet name="Per Postal code" sheetId="1" r:id="rId1"/>
    <sheet name="Per POC" sheetId="2" r:id="rId2"/>
  </sheets>
  <definedNames/>
  <calcPr fullCalcOnLoad="1"/>
</workbook>
</file>

<file path=xl/sharedStrings.xml><?xml version="1.0" encoding="utf-8"?>
<sst xmlns="http://schemas.openxmlformats.org/spreadsheetml/2006/main" count="190" uniqueCount="90">
  <si>
    <t>PRODUCT_DESCRIPTION</t>
  </si>
  <si>
    <t>PRODUCT_NUMBER</t>
  </si>
  <si>
    <t xml:space="preserve">Customer number of POC at wholesaler </t>
  </si>
  <si>
    <t>VOL TOT</t>
  </si>
  <si>
    <t>TOTAL</t>
  </si>
  <si>
    <t>ZIP Code</t>
  </si>
  <si>
    <t>NUMBER OF POCS IN ZIP Code</t>
  </si>
  <si>
    <t>TOTAL VOLUME OF POCS IN ZIP Code</t>
  </si>
  <si>
    <t>HL</t>
  </si>
  <si>
    <t>BELLE-VUE KRIEK EXTRA 1/4</t>
  </si>
  <si>
    <t>JUPILER 33 CL</t>
  </si>
  <si>
    <t>VIEUX TEMPS 1/4</t>
  </si>
  <si>
    <t>4963</t>
  </si>
  <si>
    <t>1956</t>
  </si>
  <si>
    <t>6010</t>
  </si>
  <si>
    <t>1186</t>
  </si>
  <si>
    <t>1433</t>
  </si>
  <si>
    <t>2195</t>
  </si>
  <si>
    <t>2715</t>
  </si>
  <si>
    <t>2884</t>
  </si>
  <si>
    <t>3001</t>
  </si>
  <si>
    <t>3003</t>
  </si>
  <si>
    <t>3031</t>
  </si>
  <si>
    <t>3400</t>
  </si>
  <si>
    <t>5010</t>
  </si>
  <si>
    <t>6050</t>
  </si>
  <si>
    <t>1400</t>
  </si>
  <si>
    <t>2926</t>
  </si>
  <si>
    <t>4964</t>
  </si>
  <si>
    <t>1043</t>
  </si>
  <si>
    <t>2082</t>
  </si>
  <si>
    <t>3107</t>
  </si>
  <si>
    <t>4301</t>
  </si>
  <si>
    <t>1287</t>
  </si>
  <si>
    <t>2647</t>
  </si>
  <si>
    <t>3960</t>
  </si>
  <si>
    <t>5007</t>
  </si>
  <si>
    <t>1182</t>
  </si>
  <si>
    <t>5006</t>
  </si>
  <si>
    <t>2900</t>
  </si>
  <si>
    <t>1020</t>
  </si>
  <si>
    <t>2297</t>
  </si>
  <si>
    <t>2831</t>
  </si>
  <si>
    <t>4300</t>
  </si>
  <si>
    <t>4960</t>
  </si>
  <si>
    <t>5060</t>
  </si>
  <si>
    <t>1075</t>
  </si>
  <si>
    <t>1079</t>
  </si>
  <si>
    <t>1198</t>
  </si>
  <si>
    <t>2321</t>
  </si>
  <si>
    <t>2530</t>
  </si>
  <si>
    <t>2557</t>
  </si>
  <si>
    <t>2957</t>
  </si>
  <si>
    <t>2992</t>
  </si>
  <si>
    <t>3070</t>
  </si>
  <si>
    <t>4996</t>
  </si>
  <si>
    <t>1211</t>
  </si>
  <si>
    <t>2410</t>
  </si>
  <si>
    <t>5062</t>
  </si>
  <si>
    <t>1519</t>
  </si>
  <si>
    <t>1569</t>
  </si>
  <si>
    <t>2311</t>
  </si>
  <si>
    <t>5009</t>
  </si>
  <si>
    <t>5030</t>
  </si>
  <si>
    <t>6000</t>
  </si>
  <si>
    <t>3600</t>
  </si>
  <si>
    <t>2340</t>
  </si>
  <si>
    <t>2552</t>
  </si>
  <si>
    <t>2821</t>
  </si>
  <si>
    <t>JUPILER 1/4</t>
  </si>
  <si>
    <t>BOISSONS SPRL</t>
  </si>
  <si>
    <t>03/2014</t>
  </si>
  <si>
    <t>ALKEN CRISTAL 30L</t>
  </si>
  <si>
    <t>SPA BARISART 1L</t>
  </si>
  <si>
    <t>SPA REINE 1L</t>
  </si>
  <si>
    <t>JUPILER BLUE 1/4</t>
  </si>
  <si>
    <t>JUPILER N.A. 1/4</t>
  </si>
  <si>
    <t>COCA COLA 1L</t>
  </si>
  <si>
    <t>COCA COLA LIGHT 1L</t>
  </si>
  <si>
    <t>MAES PILS 50 L</t>
  </si>
  <si>
    <t>WHITBREAD PALE ALE 1/4</t>
  </si>
  <si>
    <t>HOEGAARDEN SPECIALE 1/3</t>
  </si>
  <si>
    <t>GRIMBERGEN DOUBLE 30 L</t>
  </si>
  <si>
    <t>GRIMBERGEN BLONDE 1/3</t>
  </si>
  <si>
    <t>HOEGAARDEN 20 LITRES</t>
  </si>
  <si>
    <t>PILS 30 LITRES JUPILER</t>
  </si>
  <si>
    <t>PILS 50 LITRES JUPILER</t>
  </si>
  <si>
    <t>OK</t>
  </si>
  <si>
    <t>TOTAL VOLUME OF POCS</t>
  </si>
  <si>
    <t>HOEGAARDEN BIERE BLANCHE 1/4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</si>
</sst>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"/>
    <numFmt numFmtId="183" formatCode="0.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 horizontal="right" textRotation="255"/>
    </xf>
    <xf numFmtId="0" fontId="0" fillId="0" borderId="0" xfId="0" applyAlignment="1">
      <alignment horizontal="left"/>
    </xf>
    <xf numFmtId="17" fontId="0" fillId="0" borderId="0" xfId="0" applyNumberFormat="1" applyAlignment="1" quotePrefix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textRotation="255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Per POC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140625" style="1" customWidth="1"/>
    <col min="2" max="2" width="35.57421875" style="1" customWidth="1"/>
    <col min="3" max="3" width="12.00390625" style="1" customWidth="1"/>
    <col min="4" max="21" width="9.28125" style="1" customWidth="1"/>
    <col min="22" max="16384" width="9.140625" style="1" customWidth="1"/>
  </cols>
  <sheetData>
    <row r="1" spans="1:21" ht="65.25">
      <c r="A1" s="11" t="s">
        <v>71</v>
      </c>
      <c r="B1" s="3" t="s">
        <v>5</v>
      </c>
      <c r="C1" s="9" t="s">
        <v>4</v>
      </c>
      <c r="D1" s="9">
        <v>4000</v>
      </c>
      <c r="E1" s="9">
        <v>4010</v>
      </c>
      <c r="F1" s="9">
        <v>4020</v>
      </c>
      <c r="G1" s="9">
        <v>4030</v>
      </c>
      <c r="H1" s="9">
        <v>4040</v>
      </c>
      <c r="I1" s="9">
        <v>4050</v>
      </c>
      <c r="J1" s="9">
        <v>4060</v>
      </c>
      <c r="K1" s="9">
        <v>4070</v>
      </c>
      <c r="L1" s="9">
        <v>4080</v>
      </c>
      <c r="M1" s="9">
        <v>4090</v>
      </c>
      <c r="N1" s="9">
        <v>4100</v>
      </c>
      <c r="O1" s="9">
        <v>4110</v>
      </c>
      <c r="P1" s="9">
        <v>4120</v>
      </c>
      <c r="Q1" s="9">
        <v>4130</v>
      </c>
      <c r="R1" s="9">
        <v>4140</v>
      </c>
      <c r="S1" s="9">
        <v>4150</v>
      </c>
      <c r="T1" s="9">
        <v>4160</v>
      </c>
      <c r="U1" s="9">
        <v>4170</v>
      </c>
    </row>
    <row r="2" spans="1:21" ht="14.25">
      <c r="A2" t="s">
        <v>70</v>
      </c>
      <c r="B2" s="3" t="s">
        <v>6</v>
      </c>
      <c r="C2" s="4">
        <v>57</v>
      </c>
      <c r="D2" s="4">
        <v>1</v>
      </c>
      <c r="E2" s="4">
        <v>1</v>
      </c>
      <c r="F2" s="4">
        <v>1</v>
      </c>
      <c r="G2" s="4">
        <v>11</v>
      </c>
      <c r="H2" s="4">
        <v>2</v>
      </c>
      <c r="I2" s="4">
        <v>1</v>
      </c>
      <c r="J2" s="4">
        <v>4</v>
      </c>
      <c r="K2" s="4">
        <v>4</v>
      </c>
      <c r="L2" s="4">
        <v>1</v>
      </c>
      <c r="M2" s="4">
        <v>1</v>
      </c>
      <c r="N2" s="4">
        <v>1</v>
      </c>
      <c r="O2" s="4">
        <v>6</v>
      </c>
      <c r="P2" s="4">
        <v>10</v>
      </c>
      <c r="Q2" s="4">
        <v>3</v>
      </c>
      <c r="R2" s="4">
        <v>6</v>
      </c>
      <c r="S2" s="4">
        <v>1</v>
      </c>
      <c r="T2" s="4">
        <v>2</v>
      </c>
      <c r="U2" s="4">
        <v>1</v>
      </c>
    </row>
    <row r="3" spans="1:21" ht="14.25">
      <c r="A3" s="10">
        <v>1001234</v>
      </c>
      <c r="B3" s="3" t="s">
        <v>7</v>
      </c>
      <c r="C3" s="5">
        <v>185.7168</v>
      </c>
      <c r="D3" s="5">
        <v>0.36</v>
      </c>
      <c r="E3" s="5">
        <v>0.3398</v>
      </c>
      <c r="F3" s="5">
        <v>0.9</v>
      </c>
      <c r="G3" s="5">
        <v>22.398</v>
      </c>
      <c r="H3" s="5">
        <v>0.8</v>
      </c>
      <c r="I3" s="5">
        <v>52.8</v>
      </c>
      <c r="J3" s="5">
        <v>8.037600000000001</v>
      </c>
      <c r="K3" s="5">
        <v>5.6375</v>
      </c>
      <c r="L3" s="5">
        <v>1.188</v>
      </c>
      <c r="M3" s="5">
        <v>4.56</v>
      </c>
      <c r="N3" s="5">
        <v>0.3</v>
      </c>
      <c r="O3" s="5">
        <v>33.04</v>
      </c>
      <c r="P3" s="5">
        <v>27.414199999999997</v>
      </c>
      <c r="Q3" s="5">
        <v>11.8683</v>
      </c>
      <c r="R3" s="5">
        <v>3.4142</v>
      </c>
      <c r="S3" s="5">
        <v>9.2592</v>
      </c>
      <c r="T3" s="5">
        <v>0.6</v>
      </c>
      <c r="U3" s="5">
        <v>2.8</v>
      </c>
    </row>
    <row r="4" spans="1:4" ht="14.25">
      <c r="A4" s="4"/>
      <c r="B4" s="4"/>
      <c r="C4" s="4"/>
      <c r="D4" s="4"/>
    </row>
    <row r="5" spans="1:21" s="2" customFormat="1" ht="20.25" customHeight="1">
      <c r="A5" s="6" t="s">
        <v>1</v>
      </c>
      <c r="B5" s="3" t="s">
        <v>0</v>
      </c>
      <c r="C5" s="7" t="s">
        <v>3</v>
      </c>
      <c r="D5" s="7" t="s">
        <v>8</v>
      </c>
      <c r="E5" s="7" t="s">
        <v>8</v>
      </c>
      <c r="F5" s="7" t="s">
        <v>8</v>
      </c>
      <c r="G5" s="7" t="s">
        <v>8</v>
      </c>
      <c r="H5" s="7" t="s">
        <v>8</v>
      </c>
      <c r="I5" s="7" t="s">
        <v>8</v>
      </c>
      <c r="J5" s="7" t="s">
        <v>8</v>
      </c>
      <c r="K5" s="7" t="s">
        <v>8</v>
      </c>
      <c r="L5" s="7" t="s">
        <v>8</v>
      </c>
      <c r="M5" s="7" t="s">
        <v>8</v>
      </c>
      <c r="N5" s="7" t="s">
        <v>8</v>
      </c>
      <c r="O5" s="7" t="s">
        <v>8</v>
      </c>
      <c r="P5" s="7" t="s">
        <v>8</v>
      </c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</row>
    <row r="6" spans="1:19" ht="14.25">
      <c r="A6" s="8"/>
      <c r="B6" s="8" t="s">
        <v>9</v>
      </c>
      <c r="C6" s="5">
        <f aca="true" t="shared" si="0" ref="C6:C25">SUM(D6:U6)</f>
        <v>0.864</v>
      </c>
      <c r="G6" s="5">
        <v>0.144</v>
      </c>
      <c r="O6" s="5">
        <v>0.24</v>
      </c>
      <c r="S6" s="5">
        <v>0.48</v>
      </c>
    </row>
    <row r="7" spans="1:7" ht="14.25">
      <c r="A7" s="8"/>
      <c r="B7" s="8" t="s">
        <v>84</v>
      </c>
      <c r="C7" s="5">
        <f t="shared" si="0"/>
        <v>0.2</v>
      </c>
      <c r="G7" s="5">
        <v>0.2</v>
      </c>
    </row>
    <row r="8" spans="1:21" ht="14.25">
      <c r="A8" s="8"/>
      <c r="B8" s="8" t="s">
        <v>72</v>
      </c>
      <c r="C8" s="5">
        <f t="shared" si="0"/>
        <v>4.2</v>
      </c>
      <c r="G8" s="5">
        <v>0.3</v>
      </c>
      <c r="J8" s="5">
        <v>0.9</v>
      </c>
      <c r="O8" s="5">
        <v>0.9</v>
      </c>
      <c r="Q8" s="5">
        <v>1.8</v>
      </c>
      <c r="U8" s="5">
        <v>0.3</v>
      </c>
    </row>
    <row r="9" spans="1:16" ht="14.25">
      <c r="A9" s="8"/>
      <c r="B9" s="8" t="s">
        <v>81</v>
      </c>
      <c r="C9" s="5">
        <f t="shared" si="0"/>
        <v>0.24</v>
      </c>
      <c r="P9" s="5">
        <v>0.24</v>
      </c>
    </row>
    <row r="10" spans="1:19" ht="14.25">
      <c r="A10" s="8"/>
      <c r="B10" s="8" t="s">
        <v>89</v>
      </c>
      <c r="C10" s="5">
        <f t="shared" si="0"/>
        <v>1.7375</v>
      </c>
      <c r="G10" s="5">
        <v>1.0625</v>
      </c>
      <c r="H10" s="5">
        <v>0.12</v>
      </c>
      <c r="P10" s="5">
        <v>0.195</v>
      </c>
      <c r="Q10" s="5">
        <v>0.18</v>
      </c>
      <c r="S10" s="5">
        <v>0.18</v>
      </c>
    </row>
    <row r="11" spans="1:20" ht="14.25">
      <c r="A11" s="8"/>
      <c r="B11" s="8" t="s">
        <v>73</v>
      </c>
      <c r="C11" s="5">
        <f t="shared" si="0"/>
        <v>9.77</v>
      </c>
      <c r="D11" s="5">
        <v>0.36</v>
      </c>
      <c r="E11" s="5">
        <v>0.015</v>
      </c>
      <c r="F11" s="5">
        <v>0.9</v>
      </c>
      <c r="G11" s="5">
        <v>1.745</v>
      </c>
      <c r="H11" s="5">
        <v>0.68</v>
      </c>
      <c r="I11" s="5">
        <v>0.6</v>
      </c>
      <c r="J11" s="5">
        <v>0.72</v>
      </c>
      <c r="K11" s="5">
        <v>1.5</v>
      </c>
      <c r="N11" s="5">
        <v>0.3</v>
      </c>
      <c r="O11" s="5">
        <v>0.264</v>
      </c>
      <c r="P11" s="5">
        <v>0.446</v>
      </c>
      <c r="Q11" s="5">
        <v>0.085</v>
      </c>
      <c r="R11" s="5">
        <v>0.835</v>
      </c>
      <c r="S11" s="5">
        <v>0.84</v>
      </c>
      <c r="T11" s="5">
        <v>0.48</v>
      </c>
    </row>
    <row r="12" spans="1:12" ht="14.25">
      <c r="A12" s="8"/>
      <c r="B12" s="8" t="s">
        <v>74</v>
      </c>
      <c r="C12" s="5">
        <f t="shared" si="0"/>
        <v>1.188</v>
      </c>
      <c r="L12" s="5">
        <v>1.188</v>
      </c>
    </row>
    <row r="13" spans="1:16" ht="14.25">
      <c r="A13" s="8"/>
      <c r="B13" s="8" t="s">
        <v>69</v>
      </c>
      <c r="C13" s="5">
        <f t="shared" si="0"/>
        <v>0.24</v>
      </c>
      <c r="J13" s="5">
        <v>0.12</v>
      </c>
      <c r="O13" s="5">
        <v>0.06</v>
      </c>
      <c r="P13" s="5">
        <v>0.06</v>
      </c>
    </row>
    <row r="14" spans="1:16" ht="14.25">
      <c r="A14" s="8"/>
      <c r="B14" s="8" t="s">
        <v>10</v>
      </c>
      <c r="C14" s="5">
        <f t="shared" si="0"/>
        <v>0.245</v>
      </c>
      <c r="D14" s="4"/>
      <c r="E14" s="5">
        <v>0.005</v>
      </c>
      <c r="J14" s="5">
        <v>0.06</v>
      </c>
      <c r="M14" s="5">
        <v>0.06</v>
      </c>
      <c r="P14" s="5">
        <v>0.12</v>
      </c>
    </row>
    <row r="15" spans="1:15" ht="14.25">
      <c r="A15" s="8"/>
      <c r="B15" s="8" t="s">
        <v>75</v>
      </c>
      <c r="C15" s="5">
        <f t="shared" si="0"/>
        <v>0.3</v>
      </c>
      <c r="O15" s="5">
        <v>0.3</v>
      </c>
    </row>
    <row r="16" spans="1:19" ht="14.25">
      <c r="A16" s="8"/>
      <c r="B16" s="8" t="s">
        <v>76</v>
      </c>
      <c r="C16" s="5">
        <f t="shared" si="0"/>
        <v>0.8448000000000001</v>
      </c>
      <c r="D16" s="4"/>
      <c r="E16" s="5">
        <v>0.0198</v>
      </c>
      <c r="G16" s="5">
        <v>0.3465</v>
      </c>
      <c r="J16" s="5">
        <v>0.2376</v>
      </c>
      <c r="P16" s="5">
        <v>0.0792</v>
      </c>
      <c r="Q16" s="5">
        <v>0.0033</v>
      </c>
      <c r="R16" s="5">
        <v>0.0792</v>
      </c>
      <c r="S16" s="5">
        <v>0.0792</v>
      </c>
    </row>
    <row r="17" spans="1:17" ht="14.25">
      <c r="A17" s="8"/>
      <c r="B17" s="8" t="s">
        <v>77</v>
      </c>
      <c r="C17" s="5">
        <f t="shared" si="0"/>
        <v>3.599999999999999</v>
      </c>
      <c r="E17" s="5">
        <v>0.3</v>
      </c>
      <c r="G17" s="5">
        <v>0.6</v>
      </c>
      <c r="I17" s="5">
        <v>1.2</v>
      </c>
      <c r="O17" s="5">
        <v>0.9</v>
      </c>
      <c r="P17" s="5">
        <v>0.3</v>
      </c>
      <c r="Q17" s="5">
        <v>0.3</v>
      </c>
    </row>
    <row r="18" spans="1:21" ht="14.25">
      <c r="A18" s="8"/>
      <c r="B18" s="8" t="s">
        <v>78</v>
      </c>
      <c r="C18" s="5">
        <f t="shared" si="0"/>
        <v>36.2</v>
      </c>
      <c r="G18" s="5">
        <v>2.6</v>
      </c>
      <c r="I18" s="5">
        <v>1</v>
      </c>
      <c r="J18" s="5">
        <v>6</v>
      </c>
      <c r="M18" s="5">
        <v>4.5</v>
      </c>
      <c r="O18" s="5">
        <v>2.8</v>
      </c>
      <c r="P18" s="5">
        <v>2.3</v>
      </c>
      <c r="Q18" s="5">
        <v>4.5</v>
      </c>
      <c r="R18" s="5">
        <v>2.5</v>
      </c>
      <c r="S18" s="5">
        <v>7.5</v>
      </c>
      <c r="U18" s="5">
        <v>2.5</v>
      </c>
    </row>
    <row r="19" spans="1:11" ht="14.25">
      <c r="A19" s="8"/>
      <c r="B19" s="8" t="s">
        <v>82</v>
      </c>
      <c r="C19" s="5">
        <f t="shared" si="0"/>
        <v>51</v>
      </c>
      <c r="I19" s="5">
        <v>50</v>
      </c>
      <c r="K19" s="5">
        <v>1</v>
      </c>
    </row>
    <row r="20" spans="1:20" ht="14.25">
      <c r="A20" s="8"/>
      <c r="B20" s="8" t="s">
        <v>83</v>
      </c>
      <c r="C20" s="5">
        <f t="shared" si="0"/>
        <v>0.3</v>
      </c>
      <c r="S20" s="5">
        <v>0.18</v>
      </c>
      <c r="T20" s="5">
        <v>0.12</v>
      </c>
    </row>
    <row r="21" spans="1:20" ht="14.25">
      <c r="A21" s="8"/>
      <c r="B21" s="8" t="s">
        <v>85</v>
      </c>
      <c r="C21" s="5">
        <f t="shared" si="0"/>
        <v>18.1975</v>
      </c>
      <c r="D21" s="5">
        <v>0.36</v>
      </c>
      <c r="E21" s="5">
        <v>0.015</v>
      </c>
      <c r="F21" s="5">
        <v>0.9</v>
      </c>
      <c r="G21" s="5">
        <v>1.745</v>
      </c>
      <c r="H21" s="5">
        <v>0.68</v>
      </c>
      <c r="I21" s="5">
        <v>0.6</v>
      </c>
      <c r="J21" s="5">
        <v>0.72</v>
      </c>
      <c r="K21" s="5">
        <v>4.6375</v>
      </c>
      <c r="N21" s="5">
        <v>0.3</v>
      </c>
      <c r="O21" s="5">
        <v>2.64</v>
      </c>
      <c r="P21" s="5">
        <v>3.36</v>
      </c>
      <c r="Q21" s="5">
        <v>0.085</v>
      </c>
      <c r="R21" s="5">
        <v>0.835</v>
      </c>
      <c r="S21" s="5">
        <v>0.84</v>
      </c>
      <c r="T21" s="5">
        <v>0.48</v>
      </c>
    </row>
    <row r="22" spans="2:21" ht="14.25">
      <c r="B22" s="8" t="s">
        <v>86</v>
      </c>
      <c r="C22" s="5">
        <f t="shared" si="0"/>
        <v>102.5</v>
      </c>
      <c r="G22" s="5">
        <v>18</v>
      </c>
      <c r="I22" s="5">
        <v>1</v>
      </c>
      <c r="J22" s="5">
        <v>6</v>
      </c>
      <c r="M22" s="5">
        <v>4.5</v>
      </c>
      <c r="O22" s="5">
        <v>28</v>
      </c>
      <c r="P22" s="5">
        <v>23</v>
      </c>
      <c r="Q22" s="5">
        <v>9.5</v>
      </c>
      <c r="R22" s="5">
        <v>2.5</v>
      </c>
      <c r="S22" s="5">
        <v>7.5</v>
      </c>
      <c r="U22" s="5">
        <v>2.5</v>
      </c>
    </row>
    <row r="23" spans="2:11" ht="14.25">
      <c r="B23" s="8" t="s">
        <v>79</v>
      </c>
      <c r="C23" s="5">
        <f t="shared" si="0"/>
        <v>36</v>
      </c>
      <c r="I23" s="5">
        <v>35</v>
      </c>
      <c r="K23" s="5">
        <v>1</v>
      </c>
    </row>
    <row r="24" spans="2:16" ht="14.25">
      <c r="B24" s="8" t="s">
        <v>11</v>
      </c>
      <c r="C24" s="5">
        <f t="shared" si="0"/>
        <v>0.24</v>
      </c>
      <c r="J24" s="5">
        <v>0.12</v>
      </c>
      <c r="O24" s="5">
        <v>0.06</v>
      </c>
      <c r="P24" s="5">
        <v>0.06</v>
      </c>
    </row>
    <row r="25" spans="2:16" ht="14.25">
      <c r="B25" s="8" t="s">
        <v>80</v>
      </c>
      <c r="C25" s="5">
        <f t="shared" si="0"/>
        <v>0.245</v>
      </c>
      <c r="D25" s="4"/>
      <c r="E25" s="5">
        <v>0.005</v>
      </c>
      <c r="J25" s="5">
        <v>0.06</v>
      </c>
      <c r="M25" s="5">
        <v>0.06</v>
      </c>
      <c r="P25" s="5">
        <v>0.12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1.140625" style="0" customWidth="1"/>
    <col min="2" max="2" width="39.28125" style="0" customWidth="1"/>
  </cols>
  <sheetData>
    <row r="1" spans="1:60" ht="65.25">
      <c r="A1" s="11" t="s">
        <v>71</v>
      </c>
      <c r="B1" s="3" t="s">
        <v>5</v>
      </c>
      <c r="C1" s="15" t="s">
        <v>4</v>
      </c>
      <c r="D1" s="15">
        <v>4000</v>
      </c>
      <c r="E1" s="15">
        <v>4010</v>
      </c>
      <c r="F1" s="15">
        <v>4020</v>
      </c>
      <c r="G1" s="15">
        <v>4030</v>
      </c>
      <c r="H1" s="15">
        <v>4030</v>
      </c>
      <c r="I1" s="15">
        <v>4030</v>
      </c>
      <c r="J1" s="15">
        <v>4030</v>
      </c>
      <c r="K1" s="15">
        <v>4030</v>
      </c>
      <c r="L1" s="15">
        <v>4030</v>
      </c>
      <c r="M1" s="15">
        <v>4030</v>
      </c>
      <c r="N1" s="15">
        <v>4030</v>
      </c>
      <c r="O1" s="15">
        <v>4030</v>
      </c>
      <c r="P1" s="15">
        <v>4030</v>
      </c>
      <c r="Q1" s="15">
        <v>4030</v>
      </c>
      <c r="R1" s="15">
        <v>4040</v>
      </c>
      <c r="S1" s="15">
        <v>4040</v>
      </c>
      <c r="T1" s="15">
        <v>4050</v>
      </c>
      <c r="U1" s="15">
        <v>4060</v>
      </c>
      <c r="V1" s="15">
        <v>4060</v>
      </c>
      <c r="W1" s="15">
        <v>4060</v>
      </c>
      <c r="X1" s="15">
        <v>4060</v>
      </c>
      <c r="Y1" s="15">
        <v>4070</v>
      </c>
      <c r="Z1" s="15">
        <v>4070</v>
      </c>
      <c r="AA1" s="15">
        <v>4070</v>
      </c>
      <c r="AB1" s="15">
        <v>4070</v>
      </c>
      <c r="AC1" s="15">
        <v>4080</v>
      </c>
      <c r="AD1" s="15">
        <v>4090</v>
      </c>
      <c r="AE1" s="15">
        <v>4100</v>
      </c>
      <c r="AF1" s="15">
        <v>4110</v>
      </c>
      <c r="AG1" s="15">
        <v>4110</v>
      </c>
      <c r="AH1" s="15">
        <v>4110</v>
      </c>
      <c r="AI1" s="15">
        <v>4110</v>
      </c>
      <c r="AJ1" s="15">
        <v>4110</v>
      </c>
      <c r="AK1" s="15">
        <v>4110</v>
      </c>
      <c r="AL1" s="15">
        <v>4120</v>
      </c>
      <c r="AM1" s="15">
        <v>4120</v>
      </c>
      <c r="AN1" s="15">
        <v>4120</v>
      </c>
      <c r="AO1" s="15">
        <v>4120</v>
      </c>
      <c r="AP1" s="15">
        <v>4120</v>
      </c>
      <c r="AQ1" s="15">
        <v>4120</v>
      </c>
      <c r="AR1" s="15">
        <v>4120</v>
      </c>
      <c r="AS1" s="15">
        <v>4120</v>
      </c>
      <c r="AT1" s="15">
        <v>4120</v>
      </c>
      <c r="AU1" s="15">
        <v>4120</v>
      </c>
      <c r="AV1" s="15">
        <v>4130</v>
      </c>
      <c r="AW1" s="15">
        <v>4130</v>
      </c>
      <c r="AX1" s="15">
        <v>4130</v>
      </c>
      <c r="AY1" s="15">
        <v>4140</v>
      </c>
      <c r="AZ1" s="15">
        <v>4140</v>
      </c>
      <c r="BA1" s="15">
        <v>4140</v>
      </c>
      <c r="BB1" s="15">
        <v>4140</v>
      </c>
      <c r="BC1" s="15">
        <v>4140</v>
      </c>
      <c r="BD1" s="15">
        <v>4140</v>
      </c>
      <c r="BE1" s="15">
        <v>4150</v>
      </c>
      <c r="BF1" s="15">
        <v>4160</v>
      </c>
      <c r="BG1" s="15">
        <v>4160</v>
      </c>
      <c r="BH1" s="15">
        <v>4170</v>
      </c>
    </row>
    <row r="2" spans="1:60" ht="18.75" customHeight="1">
      <c r="A2" t="s">
        <v>70</v>
      </c>
      <c r="B2" s="14" t="s">
        <v>2</v>
      </c>
      <c r="C2" s="16"/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17" t="s">
        <v>18</v>
      </c>
      <c r="K2" s="17" t="s">
        <v>19</v>
      </c>
      <c r="L2" s="17" t="s">
        <v>20</v>
      </c>
      <c r="M2" s="17" t="s">
        <v>21</v>
      </c>
      <c r="N2" s="17" t="s">
        <v>22</v>
      </c>
      <c r="O2" s="17" t="s">
        <v>23</v>
      </c>
      <c r="P2" s="17" t="s">
        <v>24</v>
      </c>
      <c r="Q2" s="17" t="s">
        <v>25</v>
      </c>
      <c r="R2" s="17" t="s">
        <v>26</v>
      </c>
      <c r="S2" s="17" t="s">
        <v>27</v>
      </c>
      <c r="T2" s="17" t="s">
        <v>28</v>
      </c>
      <c r="U2" s="17" t="s">
        <v>29</v>
      </c>
      <c r="V2" s="17" t="s">
        <v>30</v>
      </c>
      <c r="W2" s="17" t="s">
        <v>31</v>
      </c>
      <c r="X2" s="17" t="s">
        <v>32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37</v>
      </c>
      <c r="AD2" s="17" t="s">
        <v>38</v>
      </c>
      <c r="AE2" s="17" t="s">
        <v>39</v>
      </c>
      <c r="AF2" s="17" t="s">
        <v>40</v>
      </c>
      <c r="AG2" s="17" t="s">
        <v>41</v>
      </c>
      <c r="AH2" s="17" t="s">
        <v>42</v>
      </c>
      <c r="AI2" s="17" t="s">
        <v>43</v>
      </c>
      <c r="AJ2" s="17" t="s">
        <v>44</v>
      </c>
      <c r="AK2" s="17" t="s">
        <v>45</v>
      </c>
      <c r="AL2" s="17" t="s">
        <v>46</v>
      </c>
      <c r="AM2" s="17" t="s">
        <v>47</v>
      </c>
      <c r="AN2" s="17" t="s">
        <v>48</v>
      </c>
      <c r="AO2" s="17" t="s">
        <v>49</v>
      </c>
      <c r="AP2" s="17" t="s">
        <v>50</v>
      </c>
      <c r="AQ2" s="17" t="s">
        <v>51</v>
      </c>
      <c r="AR2" s="17" t="s">
        <v>52</v>
      </c>
      <c r="AS2" s="17" t="s">
        <v>53</v>
      </c>
      <c r="AT2" s="17" t="s">
        <v>54</v>
      </c>
      <c r="AU2" s="17" t="s">
        <v>55</v>
      </c>
      <c r="AV2" s="17" t="s">
        <v>56</v>
      </c>
      <c r="AW2" s="17" t="s">
        <v>57</v>
      </c>
      <c r="AX2" s="17" t="s">
        <v>58</v>
      </c>
      <c r="AY2" s="17" t="s">
        <v>59</v>
      </c>
      <c r="AZ2" s="17" t="s">
        <v>60</v>
      </c>
      <c r="BA2" s="17" t="s">
        <v>61</v>
      </c>
      <c r="BB2" s="17" t="s">
        <v>62</v>
      </c>
      <c r="BC2" s="17" t="s">
        <v>63</v>
      </c>
      <c r="BD2" s="17" t="s">
        <v>64</v>
      </c>
      <c r="BE2" s="17" t="s">
        <v>65</v>
      </c>
      <c r="BF2" s="17" t="s">
        <v>66</v>
      </c>
      <c r="BG2" s="17" t="s">
        <v>67</v>
      </c>
      <c r="BH2" s="17" t="s">
        <v>68</v>
      </c>
    </row>
    <row r="3" spans="1:60" ht="18.75" customHeight="1">
      <c r="A3" s="10">
        <v>1001234</v>
      </c>
      <c r="B3" s="3" t="s">
        <v>88</v>
      </c>
      <c r="C3" s="18">
        <f>'Per Postal code'!C3</f>
        <v>185.7168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0" ht="17.25" customHeight="1">
      <c r="A4" s="4"/>
      <c r="B4" s="4"/>
      <c r="C4" s="16"/>
      <c r="D4" s="1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</row>
    <row r="5" spans="1:60" ht="26.25" customHeight="1">
      <c r="A5" s="12" t="s">
        <v>1</v>
      </c>
      <c r="B5" s="13" t="s">
        <v>0</v>
      </c>
      <c r="C5" s="21" t="s">
        <v>3</v>
      </c>
      <c r="D5" s="20" t="s">
        <v>87</v>
      </c>
      <c r="E5" s="20" t="s">
        <v>87</v>
      </c>
      <c r="F5" s="20" t="s">
        <v>87</v>
      </c>
      <c r="G5" s="20" t="s">
        <v>87</v>
      </c>
      <c r="H5" s="20" t="s">
        <v>87</v>
      </c>
      <c r="I5" s="20" t="s">
        <v>87</v>
      </c>
      <c r="J5" s="20" t="s">
        <v>87</v>
      </c>
      <c r="K5" s="20" t="s">
        <v>87</v>
      </c>
      <c r="L5" s="20" t="s">
        <v>87</v>
      </c>
      <c r="M5" s="20" t="s">
        <v>87</v>
      </c>
      <c r="N5" s="20" t="s">
        <v>87</v>
      </c>
      <c r="O5" s="20" t="s">
        <v>87</v>
      </c>
      <c r="P5" s="20" t="s">
        <v>87</v>
      </c>
      <c r="Q5" s="20" t="s">
        <v>87</v>
      </c>
      <c r="R5" s="20" t="s">
        <v>87</v>
      </c>
      <c r="S5" s="20" t="s">
        <v>87</v>
      </c>
      <c r="T5" s="20" t="s">
        <v>87</v>
      </c>
      <c r="U5" s="20" t="s">
        <v>87</v>
      </c>
      <c r="V5" s="20" t="s">
        <v>87</v>
      </c>
      <c r="W5" s="20" t="s">
        <v>87</v>
      </c>
      <c r="X5" s="20" t="s">
        <v>87</v>
      </c>
      <c r="Y5" s="20" t="s">
        <v>87</v>
      </c>
      <c r="Z5" s="20" t="s">
        <v>87</v>
      </c>
      <c r="AA5" s="20" t="s">
        <v>87</v>
      </c>
      <c r="AB5" s="20" t="s">
        <v>87</v>
      </c>
      <c r="AC5" s="20" t="s">
        <v>87</v>
      </c>
      <c r="AD5" s="20" t="s">
        <v>87</v>
      </c>
      <c r="AE5" s="20" t="s">
        <v>87</v>
      </c>
      <c r="AF5" s="20" t="s">
        <v>87</v>
      </c>
      <c r="AG5" s="20" t="s">
        <v>87</v>
      </c>
      <c r="AH5" s="20" t="s">
        <v>87</v>
      </c>
      <c r="AI5" s="20" t="s">
        <v>87</v>
      </c>
      <c r="AJ5" s="20" t="s">
        <v>87</v>
      </c>
      <c r="AK5" s="20" t="s">
        <v>87</v>
      </c>
      <c r="AL5" s="20" t="s">
        <v>87</v>
      </c>
      <c r="AM5" s="20" t="s">
        <v>87</v>
      </c>
      <c r="AN5" s="20" t="s">
        <v>87</v>
      </c>
      <c r="AO5" s="20" t="s">
        <v>87</v>
      </c>
      <c r="AP5" s="20" t="s">
        <v>87</v>
      </c>
      <c r="AQ5" s="20" t="s">
        <v>87</v>
      </c>
      <c r="AR5" s="20" t="s">
        <v>87</v>
      </c>
      <c r="AS5" s="20" t="s">
        <v>87</v>
      </c>
      <c r="AT5" s="20" t="s">
        <v>87</v>
      </c>
      <c r="AU5" s="20" t="s">
        <v>87</v>
      </c>
      <c r="AV5" s="20" t="s">
        <v>87</v>
      </c>
      <c r="AW5" s="20" t="s">
        <v>87</v>
      </c>
      <c r="AX5" s="20" t="s">
        <v>87</v>
      </c>
      <c r="AY5" s="20" t="s">
        <v>87</v>
      </c>
      <c r="AZ5" s="20" t="s">
        <v>87</v>
      </c>
      <c r="BA5" s="20" t="s">
        <v>87</v>
      </c>
      <c r="BB5" s="20" t="s">
        <v>87</v>
      </c>
      <c r="BC5" s="20" t="s">
        <v>87</v>
      </c>
      <c r="BD5" s="20" t="s">
        <v>87</v>
      </c>
      <c r="BE5" s="20" t="s">
        <v>87</v>
      </c>
      <c r="BF5" s="20" t="s">
        <v>87</v>
      </c>
      <c r="BG5" s="20" t="s">
        <v>87</v>
      </c>
      <c r="BH5" s="20" t="s">
        <v>87</v>
      </c>
    </row>
    <row r="6" spans="1:60" ht="12.75">
      <c r="A6" s="8"/>
      <c r="B6" s="8" t="s">
        <v>9</v>
      </c>
      <c r="C6" s="18">
        <f>'Per Postal code'!C6</f>
        <v>0.864</v>
      </c>
      <c r="D6" s="22"/>
      <c r="E6" s="22"/>
      <c r="F6" s="22"/>
      <c r="G6" s="22"/>
      <c r="H6" s="22"/>
      <c r="I6" s="22">
        <v>1</v>
      </c>
      <c r="J6" s="22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>
        <v>1</v>
      </c>
      <c r="AI6" s="22">
        <v>1</v>
      </c>
      <c r="AJ6" s="22">
        <v>1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>
        <v>1</v>
      </c>
      <c r="BF6" s="22"/>
      <c r="BG6" s="22"/>
      <c r="BH6" s="22"/>
    </row>
    <row r="7" spans="1:60" ht="12.75">
      <c r="A7" s="8"/>
      <c r="B7" s="8" t="s">
        <v>84</v>
      </c>
      <c r="C7" s="18">
        <f>'Per Postal code'!C7</f>
        <v>0.2</v>
      </c>
      <c r="D7" s="22"/>
      <c r="E7" s="22"/>
      <c r="F7" s="22"/>
      <c r="G7" s="22">
        <v>1</v>
      </c>
      <c r="H7" s="22">
        <v>1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60" ht="12.75">
      <c r="A8" s="8"/>
      <c r="B8" s="8" t="s">
        <v>72</v>
      </c>
      <c r="C8" s="18">
        <f>'Per Postal code'!C8</f>
        <v>4.2</v>
      </c>
      <c r="D8" s="22"/>
      <c r="E8" s="22"/>
      <c r="F8" s="22"/>
      <c r="G8" s="22">
        <v>1</v>
      </c>
      <c r="H8" s="22"/>
      <c r="I8" s="22"/>
      <c r="J8" s="22"/>
      <c r="K8" s="22">
        <v>1</v>
      </c>
      <c r="L8" s="22"/>
      <c r="M8" s="22"/>
      <c r="N8" s="22"/>
      <c r="O8" s="22"/>
      <c r="P8" s="22"/>
      <c r="Q8" s="22"/>
      <c r="R8" s="22"/>
      <c r="S8" s="22"/>
      <c r="T8" s="22"/>
      <c r="U8" s="22">
        <v>1</v>
      </c>
      <c r="V8" s="22">
        <v>1</v>
      </c>
      <c r="W8" s="22"/>
      <c r="X8" s="22">
        <v>1</v>
      </c>
      <c r="Y8" s="22"/>
      <c r="Z8" s="22"/>
      <c r="AA8" s="22"/>
      <c r="AB8" s="22"/>
      <c r="AC8" s="22"/>
      <c r="AD8" s="22"/>
      <c r="AE8" s="22"/>
      <c r="AF8" s="22"/>
      <c r="AG8" s="22">
        <v>1</v>
      </c>
      <c r="AH8" s="22"/>
      <c r="AI8" s="22"/>
      <c r="AJ8" s="22"/>
      <c r="AK8" s="22">
        <v>1</v>
      </c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>
        <v>1</v>
      </c>
      <c r="AW8" s="22">
        <v>1</v>
      </c>
      <c r="AX8" s="22">
        <v>1</v>
      </c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12.75">
      <c r="A9" s="8"/>
      <c r="B9" s="8" t="s">
        <v>81</v>
      </c>
      <c r="C9" s="18">
        <f>'Per Postal code'!C9</f>
        <v>0.24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>
        <v>1</v>
      </c>
      <c r="AO9" s="22"/>
      <c r="AP9" s="22"/>
      <c r="AQ9" s="22">
        <v>1</v>
      </c>
      <c r="AR9" s="22"/>
      <c r="AS9" s="22">
        <v>1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>
        <v>1</v>
      </c>
    </row>
    <row r="10" spans="1:60" ht="12.75">
      <c r="A10" s="8"/>
      <c r="B10" s="8" t="s">
        <v>89</v>
      </c>
      <c r="C10" s="18">
        <f>'Per Postal code'!C10</f>
        <v>1.7375</v>
      </c>
      <c r="D10" s="22"/>
      <c r="E10" s="22"/>
      <c r="F10" s="22"/>
      <c r="G10" s="22"/>
      <c r="H10" s="22"/>
      <c r="I10" s="22"/>
      <c r="J10" s="22">
        <v>1</v>
      </c>
      <c r="K10" s="22"/>
      <c r="L10" s="22">
        <v>1</v>
      </c>
      <c r="M10" s="22"/>
      <c r="N10" s="22">
        <v>1</v>
      </c>
      <c r="O10" s="22"/>
      <c r="P10" s="22">
        <v>1</v>
      </c>
      <c r="Q10" s="22"/>
      <c r="R10" s="22">
        <v>1</v>
      </c>
      <c r="S10" s="22">
        <v>1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v>1</v>
      </c>
      <c r="AM10" s="22">
        <v>1</v>
      </c>
      <c r="AN10" s="22">
        <v>1</v>
      </c>
      <c r="AO10" s="22"/>
      <c r="AP10" s="22"/>
      <c r="AQ10" s="22"/>
      <c r="AR10" s="22"/>
      <c r="AS10" s="22"/>
      <c r="AT10" s="22"/>
      <c r="AU10" s="22"/>
      <c r="AV10" s="22"/>
      <c r="AW10" s="22">
        <v>1</v>
      </c>
      <c r="AX10" s="22"/>
      <c r="AY10" s="22"/>
      <c r="AZ10" s="22"/>
      <c r="BA10" s="22"/>
      <c r="BB10" s="22"/>
      <c r="BC10" s="22"/>
      <c r="BD10" s="22"/>
      <c r="BE10" s="22">
        <v>1</v>
      </c>
      <c r="BF10" s="22"/>
      <c r="BG10" s="22"/>
      <c r="BH10" s="22"/>
    </row>
    <row r="11" spans="1:60" ht="12.75">
      <c r="A11" s="8"/>
      <c r="B11" s="8" t="s">
        <v>73</v>
      </c>
      <c r="C11" s="18">
        <f>'Per Postal code'!C11</f>
        <v>9.77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/>
      <c r="Y11" s="22">
        <v>1</v>
      </c>
      <c r="Z11" s="22"/>
      <c r="AA11" s="22">
        <v>1</v>
      </c>
      <c r="AB11" s="22">
        <v>1</v>
      </c>
      <c r="AC11" s="22"/>
      <c r="AD11" s="22"/>
      <c r="AE11" s="22">
        <v>1</v>
      </c>
      <c r="AF11" s="22"/>
      <c r="AG11" s="22">
        <v>1</v>
      </c>
      <c r="AH11" s="22"/>
      <c r="AI11" s="22">
        <v>1</v>
      </c>
      <c r="AJ11" s="22"/>
      <c r="AK11" s="22"/>
      <c r="AL11" s="22"/>
      <c r="AM11" s="22"/>
      <c r="AN11" s="22"/>
      <c r="AO11" s="22">
        <v>1</v>
      </c>
      <c r="AP11" s="22">
        <v>1</v>
      </c>
      <c r="AQ11" s="22">
        <v>1</v>
      </c>
      <c r="AR11" s="22">
        <v>1</v>
      </c>
      <c r="AS11" s="22"/>
      <c r="AT11" s="22"/>
      <c r="AU11" s="22"/>
      <c r="AV11" s="22">
        <v>1</v>
      </c>
      <c r="AW11" s="22"/>
      <c r="AX11" s="22">
        <v>1</v>
      </c>
      <c r="AY11" s="22">
        <v>1</v>
      </c>
      <c r="AZ11" s="22"/>
      <c r="BA11" s="22">
        <v>1</v>
      </c>
      <c r="BB11" s="22"/>
      <c r="BC11" s="22"/>
      <c r="BD11" s="22"/>
      <c r="BE11" s="22">
        <v>1</v>
      </c>
      <c r="BF11" s="22">
        <v>1</v>
      </c>
      <c r="BG11" s="22">
        <v>1</v>
      </c>
      <c r="BH11" s="22"/>
    </row>
    <row r="12" spans="1:60" ht="12.75">
      <c r="A12" s="8"/>
      <c r="B12" s="8" t="s">
        <v>74</v>
      </c>
      <c r="C12" s="18">
        <f>'Per Postal code'!C12</f>
        <v>1.188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>
        <v>1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2.75">
      <c r="A13" s="8"/>
      <c r="B13" s="8" t="s">
        <v>69</v>
      </c>
      <c r="C13" s="18">
        <f>'Per Postal code'!C13</f>
        <v>0.24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>
        <v>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>
        <v>1</v>
      </c>
      <c r="AG13" s="22"/>
      <c r="AH13" s="22"/>
      <c r="AI13" s="22">
        <v>1</v>
      </c>
      <c r="AJ13" s="22"/>
      <c r="AK13" s="22"/>
      <c r="AL13" s="22"/>
      <c r="AM13" s="22">
        <v>1</v>
      </c>
      <c r="AN13" s="22"/>
      <c r="AO13" s="22"/>
      <c r="AP13" s="22">
        <v>1</v>
      </c>
      <c r="AQ13" s="22"/>
      <c r="AR13" s="22"/>
      <c r="AS13" s="22"/>
      <c r="AT13" s="22">
        <v>1</v>
      </c>
      <c r="AU13" s="22">
        <v>1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ht="12.75">
      <c r="A14" s="8"/>
      <c r="B14" s="8" t="s">
        <v>10</v>
      </c>
      <c r="C14" s="18">
        <f>'Per Postal code'!C14</f>
        <v>0.245</v>
      </c>
      <c r="D14" s="22"/>
      <c r="E14" s="22">
        <v>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>
        <v>1</v>
      </c>
      <c r="X14" s="22"/>
      <c r="Y14" s="22"/>
      <c r="Z14" s="22"/>
      <c r="AA14" s="22"/>
      <c r="AB14" s="22"/>
      <c r="AC14" s="22"/>
      <c r="AD14" s="22">
        <v>1</v>
      </c>
      <c r="AE14" s="22"/>
      <c r="AF14" s="22"/>
      <c r="AG14" s="22"/>
      <c r="AH14" s="22"/>
      <c r="AI14" s="22"/>
      <c r="AJ14" s="22"/>
      <c r="AK14" s="22"/>
      <c r="AL14" s="22">
        <v>1</v>
      </c>
      <c r="AM14" s="22"/>
      <c r="AN14" s="22"/>
      <c r="AO14" s="22"/>
      <c r="AP14" s="22"/>
      <c r="AQ14" s="22"/>
      <c r="AR14" s="22"/>
      <c r="AS14" s="22"/>
      <c r="AT14" s="22"/>
      <c r="AU14" s="22">
        <v>1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ht="12.75">
      <c r="A15" s="8"/>
      <c r="B15" s="8" t="s">
        <v>75</v>
      </c>
      <c r="C15" s="18">
        <f>'Per Postal code'!C15</f>
        <v>0.3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>
        <v>1</v>
      </c>
      <c r="AG15" s="22"/>
      <c r="AH15" s="22">
        <v>1</v>
      </c>
      <c r="AI15" s="22"/>
      <c r="AJ15" s="22"/>
      <c r="AK15" s="22">
        <v>1</v>
      </c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>
      <c r="A16" s="8"/>
      <c r="B16" s="8" t="s">
        <v>76</v>
      </c>
      <c r="C16" s="18">
        <f>'Per Postal code'!C16</f>
        <v>0.8448000000000001</v>
      </c>
      <c r="D16" s="22"/>
      <c r="E16" s="22">
        <v>1</v>
      </c>
      <c r="F16" s="22"/>
      <c r="G16" s="22">
        <v>1</v>
      </c>
      <c r="H16" s="22"/>
      <c r="I16" s="22"/>
      <c r="J16" s="22"/>
      <c r="K16" s="22"/>
      <c r="L16" s="22"/>
      <c r="M16" s="22">
        <v>1</v>
      </c>
      <c r="N16" s="22"/>
      <c r="O16" s="22"/>
      <c r="P16" s="22"/>
      <c r="Q16" s="22"/>
      <c r="R16" s="22"/>
      <c r="S16" s="22"/>
      <c r="T16" s="22"/>
      <c r="U16" s="22">
        <v>1</v>
      </c>
      <c r="V16" s="22">
        <v>1</v>
      </c>
      <c r="W16" s="22"/>
      <c r="X16" s="22">
        <v>1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>
        <v>1</v>
      </c>
      <c r="AN16" s="22"/>
      <c r="AO16" s="22"/>
      <c r="AP16" s="22">
        <v>1</v>
      </c>
      <c r="AQ16" s="22"/>
      <c r="AR16" s="22"/>
      <c r="AS16" s="22"/>
      <c r="AT16" s="22"/>
      <c r="AU16" s="22"/>
      <c r="AV16" s="22">
        <v>1</v>
      </c>
      <c r="AW16" s="22"/>
      <c r="AX16" s="22"/>
      <c r="AY16" s="22"/>
      <c r="AZ16" s="22">
        <v>1</v>
      </c>
      <c r="BA16" s="22"/>
      <c r="BB16" s="22"/>
      <c r="BC16" s="22">
        <v>1</v>
      </c>
      <c r="BD16" s="22"/>
      <c r="BE16" s="22">
        <v>1</v>
      </c>
      <c r="BF16" s="22"/>
      <c r="BG16" s="22"/>
      <c r="BH16" s="22"/>
    </row>
    <row r="17" spans="1:60" ht="12.75">
      <c r="A17" s="8"/>
      <c r="B17" s="8" t="s">
        <v>77</v>
      </c>
      <c r="C17" s="18">
        <f>'Per Postal code'!C17</f>
        <v>3.599999999999999</v>
      </c>
      <c r="D17" s="22"/>
      <c r="E17" s="22">
        <v>1</v>
      </c>
      <c r="F17" s="22"/>
      <c r="G17" s="22">
        <v>1</v>
      </c>
      <c r="H17" s="22"/>
      <c r="I17" s="22"/>
      <c r="J17" s="22"/>
      <c r="K17" s="22"/>
      <c r="L17" s="22"/>
      <c r="M17" s="22"/>
      <c r="N17" s="22"/>
      <c r="O17" s="22"/>
      <c r="P17" s="22"/>
      <c r="Q17" s="22">
        <v>1</v>
      </c>
      <c r="R17" s="22"/>
      <c r="S17" s="22"/>
      <c r="T17" s="22">
        <v>1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>
        <v>1</v>
      </c>
      <c r="AG17" s="22">
        <v>1</v>
      </c>
      <c r="AH17" s="22">
        <v>1</v>
      </c>
      <c r="AI17" s="22"/>
      <c r="AJ17" s="22"/>
      <c r="AK17" s="22"/>
      <c r="AL17" s="22">
        <v>1</v>
      </c>
      <c r="AM17" s="22"/>
      <c r="AN17" s="22"/>
      <c r="AO17" s="22"/>
      <c r="AP17" s="22">
        <v>1</v>
      </c>
      <c r="AQ17" s="22"/>
      <c r="AR17" s="22"/>
      <c r="AS17" s="22"/>
      <c r="AT17" s="22"/>
      <c r="AU17" s="22"/>
      <c r="AV17" s="22"/>
      <c r="AW17" s="22">
        <v>1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</row>
    <row r="18" spans="1:60" ht="12.75">
      <c r="A18" s="8"/>
      <c r="B18" s="8" t="s">
        <v>78</v>
      </c>
      <c r="C18" s="18">
        <f>'Per Postal code'!C18</f>
        <v>36.2</v>
      </c>
      <c r="D18" s="22"/>
      <c r="E18" s="22"/>
      <c r="F18" s="22"/>
      <c r="G18" s="22">
        <v>1</v>
      </c>
      <c r="H18" s="22">
        <v>1</v>
      </c>
      <c r="I18" s="22"/>
      <c r="J18" s="22">
        <v>1</v>
      </c>
      <c r="K18" s="22"/>
      <c r="L18" s="22"/>
      <c r="M18" s="22"/>
      <c r="N18" s="22">
        <v>1</v>
      </c>
      <c r="O18" s="22"/>
      <c r="P18" s="22">
        <v>1</v>
      </c>
      <c r="Q18" s="22"/>
      <c r="R18" s="22"/>
      <c r="S18" s="22"/>
      <c r="T18" s="22">
        <v>1</v>
      </c>
      <c r="U18" s="22">
        <v>1</v>
      </c>
      <c r="V18" s="22"/>
      <c r="W18" s="22">
        <v>1</v>
      </c>
      <c r="X18" s="22"/>
      <c r="Y18" s="22"/>
      <c r="Z18" s="22"/>
      <c r="AA18" s="22"/>
      <c r="AB18" s="22"/>
      <c r="AC18" s="22"/>
      <c r="AD18" s="22">
        <v>1</v>
      </c>
      <c r="AE18" s="22"/>
      <c r="AF18" s="22">
        <v>1</v>
      </c>
      <c r="AG18" s="22"/>
      <c r="AH18" s="22">
        <v>1</v>
      </c>
      <c r="AI18" s="22"/>
      <c r="AJ18" s="22">
        <v>1</v>
      </c>
      <c r="AK18" s="22">
        <v>1</v>
      </c>
      <c r="AL18" s="22">
        <v>1</v>
      </c>
      <c r="AM18" s="22">
        <v>1</v>
      </c>
      <c r="AN18" s="22">
        <v>1</v>
      </c>
      <c r="AO18" s="22"/>
      <c r="AP18" s="22"/>
      <c r="AQ18" s="22">
        <v>1</v>
      </c>
      <c r="AR18" s="22">
        <v>1</v>
      </c>
      <c r="AS18" s="22">
        <v>1</v>
      </c>
      <c r="AT18" s="22"/>
      <c r="AU18" s="22">
        <v>1</v>
      </c>
      <c r="AV18" s="22">
        <v>1</v>
      </c>
      <c r="AW18" s="22">
        <v>1</v>
      </c>
      <c r="AX18" s="22"/>
      <c r="AY18" s="22">
        <v>1</v>
      </c>
      <c r="AZ18" s="22">
        <v>1</v>
      </c>
      <c r="BA18" s="22"/>
      <c r="BB18" s="22">
        <v>1</v>
      </c>
      <c r="BC18" s="22">
        <v>1</v>
      </c>
      <c r="BD18" s="22">
        <v>1</v>
      </c>
      <c r="BE18" s="22">
        <v>1</v>
      </c>
      <c r="BF18" s="22"/>
      <c r="BG18" s="22"/>
      <c r="BH18" s="22"/>
    </row>
    <row r="19" spans="1:60" ht="12.75">
      <c r="A19" s="8"/>
      <c r="B19" s="8" t="s">
        <v>82</v>
      </c>
      <c r="C19" s="18">
        <f>'Per Postal code'!C19</f>
        <v>51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v>1</v>
      </c>
      <c r="U19" s="22"/>
      <c r="V19" s="22"/>
      <c r="W19" s="22"/>
      <c r="X19" s="22"/>
      <c r="Y19" s="22"/>
      <c r="Z19" s="22">
        <v>1</v>
      </c>
      <c r="AA19" s="22"/>
      <c r="AB19" s="22">
        <v>1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>
        <v>1</v>
      </c>
    </row>
    <row r="20" spans="1:60" ht="12.75">
      <c r="A20" s="8"/>
      <c r="B20" s="8" t="s">
        <v>83</v>
      </c>
      <c r="C20" s="18">
        <f>'Per Postal code'!C20</f>
        <v>0.3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>
        <v>1</v>
      </c>
      <c r="BF20" s="22">
        <v>1</v>
      </c>
      <c r="BG20" s="22"/>
      <c r="BH20" s="22"/>
    </row>
    <row r="21" spans="1:60" ht="12.75">
      <c r="A21" s="8"/>
      <c r="B21" s="8" t="s">
        <v>85</v>
      </c>
      <c r="C21" s="18">
        <f>'Per Postal code'!C21</f>
        <v>18.1975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/>
      <c r="Y21" s="22">
        <v>1</v>
      </c>
      <c r="Z21" s="22"/>
      <c r="AA21" s="22">
        <v>1</v>
      </c>
      <c r="AB21" s="22">
        <v>1</v>
      </c>
      <c r="AC21" s="22"/>
      <c r="AD21" s="22"/>
      <c r="AE21" s="22">
        <v>1</v>
      </c>
      <c r="AF21" s="22"/>
      <c r="AG21" s="22">
        <v>1</v>
      </c>
      <c r="AH21" s="22"/>
      <c r="AI21" s="22">
        <v>1</v>
      </c>
      <c r="AJ21" s="22"/>
      <c r="AK21" s="22"/>
      <c r="AL21" s="22"/>
      <c r="AM21" s="22"/>
      <c r="AN21" s="22"/>
      <c r="AO21" s="22">
        <v>1</v>
      </c>
      <c r="AP21" s="22">
        <v>1</v>
      </c>
      <c r="AQ21" s="22">
        <v>1</v>
      </c>
      <c r="AR21" s="22">
        <v>1</v>
      </c>
      <c r="AS21" s="22"/>
      <c r="AT21" s="22"/>
      <c r="AU21" s="22"/>
      <c r="AV21" s="22">
        <v>1</v>
      </c>
      <c r="AW21" s="22"/>
      <c r="AX21" s="22">
        <v>1</v>
      </c>
      <c r="AY21" s="22">
        <v>1</v>
      </c>
      <c r="AZ21" s="22"/>
      <c r="BA21" s="22">
        <v>1</v>
      </c>
      <c r="BB21" s="22"/>
      <c r="BC21" s="22"/>
      <c r="BD21" s="22"/>
      <c r="BE21" s="22">
        <v>1</v>
      </c>
      <c r="BF21" s="22">
        <v>1</v>
      </c>
      <c r="BG21" s="22">
        <v>1</v>
      </c>
      <c r="BH21" s="22"/>
    </row>
    <row r="22" spans="1:60" ht="14.25">
      <c r="A22" s="1"/>
      <c r="B22" s="8" t="s">
        <v>86</v>
      </c>
      <c r="C22" s="18">
        <f>'Per Postal code'!C22</f>
        <v>102.5</v>
      </c>
      <c r="D22" s="22"/>
      <c r="E22" s="22"/>
      <c r="F22" s="22"/>
      <c r="G22" s="22">
        <v>1</v>
      </c>
      <c r="H22" s="22">
        <v>1</v>
      </c>
      <c r="I22" s="22"/>
      <c r="J22" s="22">
        <v>1</v>
      </c>
      <c r="K22" s="22"/>
      <c r="L22" s="22"/>
      <c r="M22" s="22"/>
      <c r="N22" s="22">
        <v>1</v>
      </c>
      <c r="O22" s="22"/>
      <c r="P22" s="22">
        <v>1</v>
      </c>
      <c r="Q22" s="22"/>
      <c r="R22" s="22"/>
      <c r="S22" s="22"/>
      <c r="T22" s="22">
        <v>1</v>
      </c>
      <c r="U22" s="22">
        <v>1</v>
      </c>
      <c r="V22" s="22"/>
      <c r="W22" s="22">
        <v>1</v>
      </c>
      <c r="X22" s="22"/>
      <c r="Y22" s="22"/>
      <c r="Z22" s="22"/>
      <c r="AA22" s="22"/>
      <c r="AB22" s="22"/>
      <c r="AC22" s="22"/>
      <c r="AD22" s="22">
        <v>1</v>
      </c>
      <c r="AE22" s="22"/>
      <c r="AF22" s="22">
        <v>1</v>
      </c>
      <c r="AG22" s="22"/>
      <c r="AH22" s="22">
        <v>1</v>
      </c>
      <c r="AI22" s="22"/>
      <c r="AJ22" s="22">
        <v>1</v>
      </c>
      <c r="AK22" s="22">
        <v>1</v>
      </c>
      <c r="AL22" s="22">
        <v>1</v>
      </c>
      <c r="AM22" s="22">
        <v>1</v>
      </c>
      <c r="AN22" s="22">
        <v>1</v>
      </c>
      <c r="AO22" s="22"/>
      <c r="AP22" s="22"/>
      <c r="AQ22" s="22">
        <v>1</v>
      </c>
      <c r="AR22" s="22">
        <v>1</v>
      </c>
      <c r="AS22" s="22">
        <v>1</v>
      </c>
      <c r="AT22" s="22"/>
      <c r="AU22" s="22">
        <v>1</v>
      </c>
      <c r="AV22" s="22">
        <v>1</v>
      </c>
      <c r="AW22" s="22">
        <v>1</v>
      </c>
      <c r="AX22" s="22"/>
      <c r="AY22" s="22">
        <v>1</v>
      </c>
      <c r="AZ22" s="22">
        <v>1</v>
      </c>
      <c r="BA22" s="22"/>
      <c r="BB22" s="22">
        <v>1</v>
      </c>
      <c r="BC22" s="22">
        <v>1</v>
      </c>
      <c r="BD22" s="22">
        <v>1</v>
      </c>
      <c r="BE22" s="22">
        <v>1</v>
      </c>
      <c r="BF22" s="22"/>
      <c r="BG22" s="22"/>
      <c r="BH22" s="22"/>
    </row>
    <row r="23" spans="1:60" ht="14.25">
      <c r="A23" s="1"/>
      <c r="B23" s="8" t="s">
        <v>79</v>
      </c>
      <c r="C23" s="18">
        <f>'Per Postal code'!C23</f>
        <v>36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>
        <v>1</v>
      </c>
      <c r="U23" s="22"/>
      <c r="V23" s="22"/>
      <c r="W23" s="22"/>
      <c r="X23" s="22"/>
      <c r="Y23" s="22"/>
      <c r="Z23" s="22">
        <v>1</v>
      </c>
      <c r="AA23" s="22"/>
      <c r="AB23" s="22">
        <v>1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>
        <v>1</v>
      </c>
    </row>
    <row r="24" spans="1:60" ht="14.25">
      <c r="A24" s="1"/>
      <c r="B24" s="8" t="s">
        <v>11</v>
      </c>
      <c r="C24" s="18">
        <f>'Per Postal code'!C24</f>
        <v>0.24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>
        <v>1</v>
      </c>
      <c r="W24" s="22"/>
      <c r="X24" s="22"/>
      <c r="Y24" s="22"/>
      <c r="Z24" s="22"/>
      <c r="AA24" s="22"/>
      <c r="AB24" s="22"/>
      <c r="AC24" s="22"/>
      <c r="AD24" s="22"/>
      <c r="AE24" s="22"/>
      <c r="AF24" s="22">
        <v>1</v>
      </c>
      <c r="AG24" s="22"/>
      <c r="AH24" s="22"/>
      <c r="AI24" s="22">
        <v>1</v>
      </c>
      <c r="AJ24" s="22"/>
      <c r="AK24" s="22"/>
      <c r="AL24" s="22"/>
      <c r="AM24" s="22">
        <v>1</v>
      </c>
      <c r="AN24" s="22"/>
      <c r="AO24" s="22"/>
      <c r="AP24" s="22">
        <v>1</v>
      </c>
      <c r="AQ24" s="22"/>
      <c r="AR24" s="22"/>
      <c r="AS24" s="22"/>
      <c r="AT24" s="22">
        <v>1</v>
      </c>
      <c r="AU24" s="22">
        <v>1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ht="14.25">
      <c r="A25" s="1"/>
      <c r="B25" s="8" t="s">
        <v>80</v>
      </c>
      <c r="C25" s="18">
        <f>'Per Postal code'!C25</f>
        <v>0.245</v>
      </c>
      <c r="D25" s="22"/>
      <c r="E25" s="22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>
        <v>1</v>
      </c>
      <c r="X25" s="22"/>
      <c r="Y25" s="22"/>
      <c r="Z25" s="22"/>
      <c r="AA25" s="22"/>
      <c r="AB25" s="22"/>
      <c r="AC25" s="22"/>
      <c r="AD25" s="22">
        <v>1</v>
      </c>
      <c r="AE25" s="22"/>
      <c r="AF25" s="22"/>
      <c r="AG25" s="22"/>
      <c r="AH25" s="22"/>
      <c r="AI25" s="22"/>
      <c r="AJ25" s="22"/>
      <c r="AK25" s="22"/>
      <c r="AL25" s="22">
        <v>1</v>
      </c>
      <c r="AM25" s="22"/>
      <c r="AN25" s="22"/>
      <c r="AO25" s="22"/>
      <c r="AP25" s="22"/>
      <c r="AQ25" s="22"/>
      <c r="AR25" s="22"/>
      <c r="AS25" s="22"/>
      <c r="AT25" s="22"/>
      <c r="AU25" s="22">
        <v>1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2016-05-09T20:26:35Z</dcterms:created>
  <dcterms:modified xsi:type="dcterms:W3CDTF">2016-05-09T20:27:01Z</dcterms:modified>
  <cp:category/>
  <cp:version/>
  <cp:contentType/>
  <cp:contentStatus/>
</cp:coreProperties>
</file>